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9260" windowHeight="4395" activeTab="2"/>
  </bookViews>
  <sheets>
    <sheet name="Instrukcja wypełniania" sheetId="1" r:id="rId1"/>
    <sheet name="Bilans" sheetId="2" r:id="rId2"/>
    <sheet name="Rachunek zysków i strat" sheetId="3" r:id="rId3"/>
  </sheets>
  <definedNames>
    <definedName name="_xlnm.Print_Area" localSheetId="1">'Bilans'!$A$1:$F$30</definedName>
    <definedName name="_xlnm.Print_Area" localSheetId="2">'Rachunek zysków i strat'!$A$1:$F$26</definedName>
  </definedNames>
  <calcPr fullCalcOnLoad="1"/>
</workbook>
</file>

<file path=xl/sharedStrings.xml><?xml version="1.0" encoding="utf-8"?>
<sst xmlns="http://schemas.openxmlformats.org/spreadsheetml/2006/main" count="73" uniqueCount="66">
  <si>
    <t>B. Aktywa obrotowe, w tym:</t>
  </si>
  <si>
    <t>– zapasy</t>
  </si>
  <si>
    <t>– należności krótkoterminowe</t>
  </si>
  <si>
    <t>Aktywa razem</t>
  </si>
  <si>
    <t>A. Kapitał (fundusz) własny, w tym:</t>
  </si>
  <si>
    <t>– kapitał (fundusz) podstawowy</t>
  </si>
  <si>
    <t>– należne wpłaty na kapitał podstawowy (wielkość ujemna)</t>
  </si>
  <si>
    <t>B. Zobowiązania i rezerwy na zobowiązania, w tym:</t>
  </si>
  <si>
    <t>– rezerwy na zobowiązania</t>
  </si>
  <si>
    <t>– zobowiązania z tytułu kredytów i pożyczek</t>
  </si>
  <si>
    <t>Pasywa razem</t>
  </si>
  <si>
    <t>B. Koszty podstawowej działalności operacyjnej:</t>
  </si>
  <si>
    <t>I. Amortyzacja</t>
  </si>
  <si>
    <t>II. Zużycie materiałów i energii</t>
  </si>
  <si>
    <t>III. Wynagrodzenia, ubezpieczenia społeczne i inne świadczenia</t>
  </si>
  <si>
    <t>IV. Pozostałe koszty</t>
  </si>
  <si>
    <t>C. Pozostałe przychody i zyski, w tym aktualizacja wartości aktywów</t>
  </si>
  <si>
    <t>D. Pozostałe koszty i straty, w tym aktualizacja wartości aktywów</t>
  </si>
  <si>
    <t>E. Podatek dochodowy</t>
  </si>
  <si>
    <t>G. Wynik finansowy netto ogółem (A−B+C−D−E), w tym:</t>
  </si>
  <si>
    <t>I. Nadwyżka przychodów nad kosztami (wartość dodatnia)</t>
  </si>
  <si>
    <t>II. Nadwyżka kosztów nad przychodami (wartość ujemna)</t>
  </si>
  <si>
    <t>– środki trwałe</t>
  </si>
  <si>
    <t>A. Aktywa trwałe, w tym:</t>
  </si>
  <si>
    <t>Jeżeli po wstawieniu liczb aktywa nie będą równały się pasywom wyświetli się ostrzegawczy komunikat</t>
  </si>
  <si>
    <t>Dzień</t>
  </si>
  <si>
    <t>Miesiąc</t>
  </si>
  <si>
    <t>Rok</t>
  </si>
  <si>
    <t>Stan na</t>
  </si>
  <si>
    <t>początek roku</t>
  </si>
  <si>
    <t>koniec roku</t>
  </si>
  <si>
    <t>AKTYWA</t>
  </si>
  <si>
    <t>PASYWA</t>
  </si>
  <si>
    <t>Ulica</t>
  </si>
  <si>
    <t xml:space="preserve">Nr </t>
  </si>
  <si>
    <t>Kod pocztowy</t>
  </si>
  <si>
    <t>Poczta</t>
  </si>
  <si>
    <r>
      <t xml:space="preserve">Wstaw </t>
    </r>
    <r>
      <rPr>
        <b/>
        <sz val="11"/>
        <rFont val="Arial"/>
        <family val="2"/>
      </rPr>
      <t>nazwę organizacji</t>
    </r>
    <r>
      <rPr>
        <sz val="11"/>
        <rFont val="Arial"/>
        <family val="2"/>
      </rPr>
      <t>, dla której sporządzasz sprawozdanie finansowe  (zielone pole po prawej)</t>
    </r>
  </si>
  <si>
    <r>
      <t xml:space="preserve">Wstaw </t>
    </r>
    <r>
      <rPr>
        <b/>
        <sz val="11"/>
        <rFont val="Arial"/>
        <family val="2"/>
      </rPr>
      <t xml:space="preserve">adres organizacji </t>
    </r>
    <r>
      <rPr>
        <sz val="11"/>
        <rFont val="Arial"/>
        <family val="2"/>
      </rPr>
      <t>(zielone pola po prawej)</t>
    </r>
  </si>
  <si>
    <r>
      <t xml:space="preserve">Wstaw numer </t>
    </r>
    <r>
      <rPr>
        <b/>
        <sz val="11"/>
        <rFont val="Arial"/>
        <family val="2"/>
      </rPr>
      <t>REGON</t>
    </r>
    <r>
      <rPr>
        <sz val="11"/>
        <rFont val="Arial"/>
        <family val="2"/>
      </rPr>
      <t xml:space="preserve"> (zielone pole po prawej)</t>
    </r>
  </si>
  <si>
    <r>
      <t>Przejdź do zakładki "</t>
    </r>
    <r>
      <rPr>
        <b/>
        <sz val="11"/>
        <rFont val="Arial"/>
        <family val="2"/>
      </rPr>
      <t>Bilans</t>
    </r>
    <r>
      <rPr>
        <sz val="11"/>
        <rFont val="Arial"/>
        <family val="2"/>
      </rPr>
      <t>" i wstaw dane liczbowe w zielone pola.</t>
    </r>
  </si>
  <si>
    <r>
      <t>Przejdź do zakładki "</t>
    </r>
    <r>
      <rPr>
        <b/>
        <sz val="11"/>
        <rFont val="Arial"/>
        <family val="2"/>
      </rPr>
      <t>Rachunek zysków i strat</t>
    </r>
    <r>
      <rPr>
        <sz val="11"/>
        <rFont val="Arial"/>
        <family val="2"/>
      </rPr>
      <t>" i wstaw dane liczbowe w zielone pola</t>
    </r>
  </si>
  <si>
    <t>REGON: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</si>
  <si>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</si>
  <si>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</si>
  <si>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</si>
  <si>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</si>
  <si>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</si>
  <si>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</si>
  <si>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</si>
  <si>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</si>
  <si>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</si>
  <si>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</si>
  <si>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</si>
  <si>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</si>
  <si>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r>
      <t xml:space="preserve">Wybierz </t>
    </r>
    <r>
      <rPr>
        <b/>
        <sz val="11"/>
        <rFont val="Arial"/>
        <family val="2"/>
      </rPr>
      <t>datę</t>
    </r>
    <r>
      <rPr>
        <sz val="11"/>
        <rFont val="Arial"/>
        <family val="2"/>
      </rPr>
      <t xml:space="preserve">, na którą </t>
    </r>
    <r>
      <rPr>
        <b/>
        <sz val="11"/>
        <rFont val="Arial"/>
        <family val="2"/>
      </rPr>
      <t>przygotowujesz sprawozdanie finansowe</t>
    </r>
    <r>
      <rPr>
        <sz val="11"/>
        <rFont val="Arial"/>
        <family val="2"/>
      </rPr>
      <t>. Klikaj na komórki po prawej stronie, następnie na strzałkę i wybieraj kursorem dane z rozwijanej listy</t>
    </r>
  </si>
  <si>
    <r>
      <t xml:space="preserve">Wybierz </t>
    </r>
    <r>
      <rPr>
        <b/>
        <sz val="11"/>
        <rFont val="Arial"/>
        <family val="2"/>
      </rPr>
      <t>datę</t>
    </r>
    <r>
      <rPr>
        <sz val="11"/>
        <rFont val="Arial"/>
        <family val="2"/>
      </rPr>
      <t xml:space="preserve">, kiedy </t>
    </r>
    <r>
      <rPr>
        <b/>
        <sz val="11"/>
        <rFont val="Arial"/>
        <family val="2"/>
      </rPr>
      <t>sprawozdanie finansowe jest podpisywane</t>
    </r>
    <r>
      <rPr>
        <sz val="11"/>
        <rFont val="Arial"/>
        <family val="2"/>
      </rPr>
      <t xml:space="preserve"> przez osoby upoważnione. Klikaj na komórki po prawej stronie, następnie na strzałkę i wybieraj kursorem dane z rozwijanej listy</t>
    </r>
  </si>
  <si>
    <t>Podpisy:</t>
  </si>
  <si>
    <t>Instrukcja wypełniania wzorów sprawozdań finansowych</t>
  </si>
  <si>
    <r>
      <t>Wydrukuj zakładki "</t>
    </r>
    <r>
      <rPr>
        <b/>
        <sz val="11"/>
        <rFont val="Arial"/>
        <family val="2"/>
      </rPr>
      <t>Bilans</t>
    </r>
    <r>
      <rPr>
        <sz val="11"/>
        <rFont val="Arial"/>
        <family val="2"/>
      </rPr>
      <t>" i "</t>
    </r>
    <r>
      <rPr>
        <b/>
        <sz val="11"/>
        <rFont val="Arial"/>
        <family val="2"/>
      </rPr>
      <t>Rachunek zysków i strat</t>
    </r>
    <r>
      <rPr>
        <sz val="11"/>
        <rFont val="Arial"/>
        <family val="2"/>
      </rPr>
      <t>". Uzyskaj pod sprawozdaniami podpisy osób upoważnionych</t>
    </r>
  </si>
  <si>
    <t>dla jednostek mikro, o których mowa w art. 3 ust. 1a pkt 2 ustawy o rachunkowości (nie prowadzących działalności gospodarczej)</t>
  </si>
  <si>
    <r>
      <t xml:space="preserve">A. Przychody podstawowej działalności operacyjnej i zrównane z nimi, w tym zmiana stanu produktów </t>
    </r>
    <r>
      <rPr>
        <sz val="11"/>
        <rFont val="Arial"/>
        <family val="2"/>
      </rPr>
      <t>(zwiększenie – wartość dodatnia, zmniejszenie – wartość ujemna)</t>
    </r>
  </si>
  <si>
    <t>(numer statystyczny)</t>
  </si>
  <si>
    <t>(nazwa jednostki)</t>
  </si>
  <si>
    <t>Rok poprzedni</t>
  </si>
  <si>
    <t>Rok bieżący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</si>
</sst>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yy/mm/dd;@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b/>
      <sz val="20"/>
      <color indexed="3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b/>
      <sz val="20"/>
      <color rgb="FF00A4DE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2FEE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medium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 style="medium">
        <color theme="0" tint="-0.3499799966812134"/>
      </bottom>
    </border>
    <border>
      <left>
        <color indexed="63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>
        <color indexed="63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>
        <color indexed="63"/>
      </top>
      <bottom style="thin">
        <color theme="0" tint="-0.3499799966812134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" fontId="46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5" fillId="33" borderId="13" xfId="0" applyNumberFormat="1" applyFont="1" applyFill="1" applyBorder="1" applyAlignment="1">
      <alignment/>
    </xf>
    <xf numFmtId="4" fontId="5" fillId="34" borderId="14" xfId="0" applyNumberFormat="1" applyFont="1" applyFill="1" applyBorder="1" applyAlignment="1" applyProtection="1">
      <alignment/>
      <protection locked="0"/>
    </xf>
    <xf numFmtId="4" fontId="5" fillId="34" borderId="15" xfId="0" applyNumberFormat="1" applyFont="1" applyFill="1" applyBorder="1" applyAlignment="1" applyProtection="1">
      <alignment/>
      <protection locked="0"/>
    </xf>
    <xf numFmtId="4" fontId="2" fillId="34" borderId="10" xfId="0" applyNumberFormat="1" applyFont="1" applyFill="1" applyBorder="1" applyAlignment="1" applyProtection="1">
      <alignment/>
      <protection locked="0"/>
    </xf>
    <xf numFmtId="4" fontId="2" fillId="34" borderId="11" xfId="0" applyNumberFormat="1" applyFont="1" applyFill="1" applyBorder="1" applyAlignment="1" applyProtection="1">
      <alignment/>
      <protection locked="0"/>
    </xf>
    <xf numFmtId="4" fontId="5" fillId="34" borderId="10" xfId="0" applyNumberFormat="1" applyFont="1" applyFill="1" applyBorder="1" applyAlignment="1" applyProtection="1">
      <alignment/>
      <protection locked="0"/>
    </xf>
    <xf numFmtId="4" fontId="5" fillId="34" borderId="11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/>
    </xf>
    <xf numFmtId="4" fontId="5" fillId="33" borderId="12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indent="1"/>
    </xf>
    <xf numFmtId="0" fontId="2" fillId="0" borderId="17" xfId="0" applyFont="1" applyFill="1" applyBorder="1" applyAlignment="1">
      <alignment horizontal="left" vertical="center" wrapText="1" indent="1"/>
    </xf>
    <xf numFmtId="0" fontId="7" fillId="0" borderId="18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horizontal="left" vertical="center" wrapText="1" indent="1"/>
    </xf>
    <xf numFmtId="0" fontId="5" fillId="33" borderId="20" xfId="0" applyFont="1" applyFill="1" applyBorder="1" applyAlignment="1">
      <alignment horizontal="left" vertical="center" wrapText="1" indent="1"/>
    </xf>
    <xf numFmtId="0" fontId="5" fillId="0" borderId="21" xfId="0" applyFont="1" applyFill="1" applyBorder="1" applyAlignment="1">
      <alignment horizontal="left" wrapText="1" indent="1"/>
    </xf>
    <xf numFmtId="0" fontId="2" fillId="0" borderId="22" xfId="0" applyFont="1" applyFill="1" applyBorder="1" applyAlignment="1">
      <alignment horizontal="left" wrapText="1" indent="1"/>
    </xf>
    <xf numFmtId="0" fontId="5" fillId="0" borderId="22" xfId="0" applyFont="1" applyFill="1" applyBorder="1" applyAlignment="1">
      <alignment horizontal="left" wrapText="1" indent="1"/>
    </xf>
    <xf numFmtId="0" fontId="5" fillId="33" borderId="23" xfId="0" applyFont="1" applyFill="1" applyBorder="1" applyAlignment="1">
      <alignment horizontal="left" wrapText="1" indent="1"/>
    </xf>
    <xf numFmtId="0" fontId="5" fillId="0" borderId="21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left" wrapText="1" indent="1"/>
    </xf>
    <xf numFmtId="0" fontId="2" fillId="0" borderId="25" xfId="0" applyFont="1" applyFill="1" applyBorder="1" applyAlignment="1">
      <alignment horizontal="left" wrapText="1" indent="1"/>
    </xf>
    <xf numFmtId="0" fontId="5" fillId="0" borderId="25" xfId="0" applyFont="1" applyFill="1" applyBorder="1" applyAlignment="1">
      <alignment horizontal="left" wrapText="1" indent="1"/>
    </xf>
    <xf numFmtId="0" fontId="5" fillId="33" borderId="26" xfId="0" applyFont="1" applyFill="1" applyBorder="1" applyAlignment="1">
      <alignment horizontal="left" wrapText="1" indent="1"/>
    </xf>
    <xf numFmtId="0" fontId="5" fillId="0" borderId="27" xfId="0" applyFont="1" applyFill="1" applyBorder="1" applyAlignment="1">
      <alignment horizontal="left" wrapText="1" indent="1"/>
    </xf>
    <xf numFmtId="0" fontId="5" fillId="0" borderId="28" xfId="0" applyFont="1" applyFill="1" applyBorder="1" applyAlignment="1">
      <alignment horizontal="left" wrapText="1" indent="1"/>
    </xf>
    <xf numFmtId="4" fontId="5" fillId="34" borderId="18" xfId="0" applyNumberFormat="1" applyFont="1" applyFill="1" applyBorder="1" applyAlignment="1" applyProtection="1">
      <alignment/>
      <protection locked="0"/>
    </xf>
    <xf numFmtId="4" fontId="5" fillId="34" borderId="29" xfId="0" applyNumberFormat="1" applyFont="1" applyFill="1" applyBorder="1" applyAlignment="1" applyProtection="1">
      <alignment/>
      <protection locked="0"/>
    </xf>
    <xf numFmtId="0" fontId="5" fillId="33" borderId="22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 quotePrefix="1">
      <alignment horizontal="center" vertical="center"/>
    </xf>
    <xf numFmtId="165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left" wrapText="1" indent="3"/>
    </xf>
    <xf numFmtId="4" fontId="5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 applyProtection="1">
      <alignment/>
      <protection locked="0"/>
    </xf>
    <xf numFmtId="0" fontId="5" fillId="33" borderId="25" xfId="0" applyFont="1" applyFill="1" applyBorder="1" applyAlignment="1">
      <alignment horizontal="left" indent="1"/>
    </xf>
    <xf numFmtId="4" fontId="5" fillId="33" borderId="11" xfId="0" applyNumberFormat="1" applyFont="1" applyFill="1" applyBorder="1" applyAlignment="1">
      <alignment/>
    </xf>
    <xf numFmtId="0" fontId="2" fillId="0" borderId="25" xfId="0" applyFont="1" applyFill="1" applyBorder="1" applyAlignment="1">
      <alignment horizontal="left" indent="3"/>
    </xf>
    <xf numFmtId="0" fontId="2" fillId="0" borderId="26" xfId="0" applyFont="1" applyFill="1" applyBorder="1" applyAlignment="1">
      <alignment horizontal="left" indent="3"/>
    </xf>
    <xf numFmtId="0" fontId="2" fillId="0" borderId="23" xfId="0" applyFont="1" applyFill="1" applyBorder="1" applyAlignment="1">
      <alignment wrapText="1"/>
    </xf>
    <xf numFmtId="4" fontId="2" fillId="34" borderId="12" xfId="0" applyNumberFormat="1" applyFont="1" applyFill="1" applyBorder="1" applyAlignment="1" applyProtection="1">
      <alignment/>
      <protection locked="0"/>
    </xf>
    <xf numFmtId="4" fontId="2" fillId="34" borderId="13" xfId="0" applyNumberFormat="1" applyFont="1" applyFill="1" applyBorder="1" applyAlignment="1" applyProtection="1">
      <alignment/>
      <protection locked="0"/>
    </xf>
    <xf numFmtId="0" fontId="3" fillId="33" borderId="30" xfId="0" applyFont="1" applyFill="1" applyBorder="1" applyAlignment="1">
      <alignment vertical="center" wrapText="1"/>
    </xf>
    <xf numFmtId="0" fontId="3" fillId="33" borderId="31" xfId="0" applyFont="1" applyFill="1" applyBorder="1" applyAlignment="1">
      <alignment vertical="center" wrapText="1"/>
    </xf>
    <xf numFmtId="4" fontId="5" fillId="33" borderId="32" xfId="0" applyNumberFormat="1" applyFont="1" applyFill="1" applyBorder="1" applyAlignment="1">
      <alignment horizontal="center" vertical="center"/>
    </xf>
    <xf numFmtId="4" fontId="5" fillId="33" borderId="3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 applyProtection="1">
      <alignment horizontal="center" vertical="center"/>
      <protection locked="0"/>
    </xf>
    <xf numFmtId="0" fontId="2" fillId="34" borderId="34" xfId="0" applyFont="1" applyFill="1" applyBorder="1" applyAlignment="1" applyProtection="1">
      <alignment horizontal="center" vertical="center"/>
      <protection locked="0"/>
    </xf>
    <xf numFmtId="0" fontId="2" fillId="34" borderId="22" xfId="0" applyFont="1" applyFill="1" applyBorder="1" applyAlignment="1" applyProtection="1">
      <alignment horizontal="center" vertical="center"/>
      <protection locked="0"/>
    </xf>
    <xf numFmtId="4" fontId="5" fillId="33" borderId="14" xfId="0" applyNumberFormat="1" applyFont="1" applyFill="1" applyBorder="1" applyAlignment="1">
      <alignment horizontal="center"/>
    </xf>
    <xf numFmtId="4" fontId="5" fillId="33" borderId="15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left" vertical="center" wrapText="1" indent="1"/>
    </xf>
    <xf numFmtId="0" fontId="5" fillId="33" borderId="26" xfId="0" applyFont="1" applyFill="1" applyBorder="1" applyAlignment="1">
      <alignment horizontal="left" vertical="center" wrapText="1" inden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4"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38100</xdr:rowOff>
    </xdr:from>
    <xdr:to>
      <xdr:col>7</xdr:col>
      <xdr:colOff>9525</xdr:colOff>
      <xdr:row>2</xdr:row>
      <xdr:rowOff>28575</xdr:rowOff>
    </xdr:to>
    <xdr:pic>
      <xdr:nvPicPr>
        <xdr:cNvPr id="1" name="Obraz 1" descr="ngo_p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68075" y="38100"/>
          <a:ext cx="1209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G70"/>
  <sheetViews>
    <sheetView showGridLines="0" zoomScale="90" zoomScaleNormal="90" zoomScalePageLayoutView="0" workbookViewId="0" topLeftCell="A15">
      <selection activeCell="B11" sqref="B11"/>
    </sheetView>
  </sheetViews>
  <sheetFormatPr defaultColWidth="8.796875" defaultRowHeight="14.25" outlineLevelRow="1"/>
  <cols>
    <col min="1" max="1" width="2.3984375" style="24" customWidth="1"/>
    <col min="2" max="2" width="52" style="33" customWidth="1"/>
    <col min="3" max="5" width="13.3984375" style="24" customWidth="1"/>
    <col min="6" max="6" width="22.69921875" style="24" customWidth="1"/>
    <col min="7" max="7" width="13.59765625" style="24" customWidth="1"/>
    <col min="8" max="16384" width="9" style="24" customWidth="1"/>
  </cols>
  <sheetData>
    <row r="1" ht="38.25" customHeight="1">
      <c r="B1" s="20" t="s">
        <v>58</v>
      </c>
    </row>
    <row r="2" ht="13.5" customHeight="1">
      <c r="B2" s="62" t="s">
        <v>60</v>
      </c>
    </row>
    <row r="3" ht="11.25" customHeight="1">
      <c r="B3" s="19"/>
    </row>
    <row r="4" spans="2:7" ht="42.75" customHeight="1">
      <c r="B4" s="25" t="s">
        <v>37</v>
      </c>
      <c r="C4" s="80"/>
      <c r="D4" s="81"/>
      <c r="E4" s="81"/>
      <c r="F4" s="81"/>
      <c r="G4" s="82"/>
    </row>
    <row r="5" spans="2:6" s="44" customFormat="1" ht="23.25" customHeight="1">
      <c r="B5" s="46"/>
      <c r="C5" s="47" t="s">
        <v>33</v>
      </c>
      <c r="D5" s="47" t="s">
        <v>34</v>
      </c>
      <c r="E5" s="47" t="s">
        <v>35</v>
      </c>
      <c r="F5" s="47" t="s">
        <v>36</v>
      </c>
    </row>
    <row r="6" spans="2:7" ht="40.5" customHeight="1">
      <c r="B6" s="25" t="s">
        <v>38</v>
      </c>
      <c r="C6" s="60"/>
      <c r="D6" s="61"/>
      <c r="E6" s="61"/>
      <c r="F6" s="61"/>
      <c r="G6" s="29"/>
    </row>
    <row r="7" spans="2:6" ht="15" customHeight="1">
      <c r="B7" s="30" t="s">
        <v>39</v>
      </c>
      <c r="C7" s="80"/>
      <c r="D7" s="82"/>
      <c r="E7" s="28"/>
      <c r="F7" s="28"/>
    </row>
    <row r="8" spans="2:6" ht="4.5" customHeight="1">
      <c r="B8" s="26"/>
      <c r="F8" s="28"/>
    </row>
    <row r="9" spans="2:5" s="28" customFormat="1" ht="20.25" customHeight="1">
      <c r="B9" s="26"/>
      <c r="C9" s="27" t="s">
        <v>25</v>
      </c>
      <c r="D9" s="27" t="s">
        <v>26</v>
      </c>
      <c r="E9" s="27" t="s">
        <v>27</v>
      </c>
    </row>
    <row r="10" spans="2:6" ht="48" customHeight="1">
      <c r="B10" s="25" t="s">
        <v>55</v>
      </c>
      <c r="C10" s="78"/>
      <c r="D10" s="79"/>
      <c r="E10" s="79"/>
      <c r="F10" s="28"/>
    </row>
    <row r="11" spans="2:6" ht="64.5" customHeight="1">
      <c r="B11" s="25" t="s">
        <v>56</v>
      </c>
      <c r="C11" s="78"/>
      <c r="D11" s="79"/>
      <c r="E11" s="79"/>
      <c r="F11" s="28"/>
    </row>
    <row r="12" spans="2:6" ht="30.75" customHeight="1">
      <c r="B12" s="31" t="s">
        <v>40</v>
      </c>
      <c r="F12" s="28"/>
    </row>
    <row r="13" ht="31.5" customHeight="1">
      <c r="B13" s="32" t="s">
        <v>24</v>
      </c>
    </row>
    <row r="14" ht="33" customHeight="1">
      <c r="B14" s="25" t="s">
        <v>41</v>
      </c>
    </row>
    <row r="15" ht="36.75" customHeight="1">
      <c r="B15" s="25" t="s">
        <v>59</v>
      </c>
    </row>
    <row r="21" ht="47.25" customHeight="1"/>
    <row r="22" ht="33" customHeight="1"/>
    <row r="40" spans="4:6" ht="14.25" hidden="1" outlineLevel="1">
      <c r="D40" s="58">
        <v>1</v>
      </c>
      <c r="E40" s="59" t="s">
        <v>43</v>
      </c>
      <c r="F40" s="58">
        <v>2000</v>
      </c>
    </row>
    <row r="41" spans="4:6" ht="14.25" hidden="1" outlineLevel="1">
      <c r="D41" s="58">
        <v>2</v>
      </c>
      <c r="E41" s="59" t="s">
        <v>44</v>
      </c>
      <c r="F41" s="58">
        <v>2001</v>
      </c>
    </row>
    <row r="42" spans="4:6" ht="14.25" hidden="1" outlineLevel="1">
      <c r="D42" s="58">
        <v>3</v>
      </c>
      <c r="E42" s="59" t="s">
        <v>45</v>
      </c>
      <c r="F42" s="58">
        <v>2002</v>
      </c>
    </row>
    <row r="43" spans="4:6" ht="14.25" hidden="1" outlineLevel="1">
      <c r="D43" s="58">
        <v>4</v>
      </c>
      <c r="E43" s="59" t="s">
        <v>46</v>
      </c>
      <c r="F43" s="58">
        <v>2003</v>
      </c>
    </row>
    <row r="44" spans="4:6" ht="14.25" hidden="1" outlineLevel="1">
      <c r="D44" s="58">
        <v>5</v>
      </c>
      <c r="E44" s="59" t="s">
        <v>47</v>
      </c>
      <c r="F44" s="58">
        <v>2004</v>
      </c>
    </row>
    <row r="45" spans="4:6" ht="14.25" hidden="1" outlineLevel="1">
      <c r="D45" s="58">
        <v>6</v>
      </c>
      <c r="E45" s="59" t="s">
        <v>48</v>
      </c>
      <c r="F45" s="58">
        <v>2005</v>
      </c>
    </row>
    <row r="46" spans="4:6" ht="14.25" hidden="1" outlineLevel="1">
      <c r="D46" s="58">
        <v>7</v>
      </c>
      <c r="E46" s="59" t="s">
        <v>49</v>
      </c>
      <c r="F46" s="58">
        <v>2006</v>
      </c>
    </row>
    <row r="47" spans="4:6" ht="14.25" hidden="1" outlineLevel="1">
      <c r="D47" s="58">
        <v>8</v>
      </c>
      <c r="E47" s="59" t="s">
        <v>50</v>
      </c>
      <c r="F47" s="58">
        <v>2007</v>
      </c>
    </row>
    <row r="48" spans="4:6" ht="14.25" hidden="1" outlineLevel="1">
      <c r="D48" s="58">
        <v>9</v>
      </c>
      <c r="E48" s="59" t="s">
        <v>51</v>
      </c>
      <c r="F48" s="58">
        <v>2008</v>
      </c>
    </row>
    <row r="49" spans="4:6" ht="14.25" hidden="1" outlineLevel="1">
      <c r="D49" s="58">
        <v>10</v>
      </c>
      <c r="E49" s="59" t="s">
        <v>52</v>
      </c>
      <c r="F49" s="58">
        <v>2009</v>
      </c>
    </row>
    <row r="50" spans="4:6" ht="14.25" hidden="1" outlineLevel="1">
      <c r="D50" s="58">
        <v>11</v>
      </c>
      <c r="E50" s="59" t="s">
        <v>53</v>
      </c>
      <c r="F50" s="58">
        <v>2010</v>
      </c>
    </row>
    <row r="51" spans="4:6" ht="14.25" hidden="1" outlineLevel="1">
      <c r="D51" s="58">
        <v>12</v>
      </c>
      <c r="E51" s="59" t="s">
        <v>54</v>
      </c>
      <c r="F51" s="58">
        <v>2011</v>
      </c>
    </row>
    <row r="52" spans="4:6" ht="14.25" hidden="1" outlineLevel="1">
      <c r="D52" s="58">
        <v>13</v>
      </c>
      <c r="F52" s="58">
        <v>2012</v>
      </c>
    </row>
    <row r="53" spans="4:6" ht="14.25" hidden="1" outlineLevel="1">
      <c r="D53" s="58">
        <v>14</v>
      </c>
      <c r="F53" s="58">
        <v>2013</v>
      </c>
    </row>
    <row r="54" spans="4:6" ht="14.25" hidden="1" outlineLevel="1">
      <c r="D54" s="58">
        <v>15</v>
      </c>
      <c r="F54" s="58">
        <v>2014</v>
      </c>
    </row>
    <row r="55" spans="4:6" ht="14.25" hidden="1" outlineLevel="1">
      <c r="D55" s="58">
        <v>16</v>
      </c>
      <c r="F55" s="58">
        <v>2015</v>
      </c>
    </row>
    <row r="56" spans="4:6" ht="14.25" hidden="1" outlineLevel="1">
      <c r="D56" s="58">
        <v>17</v>
      </c>
      <c r="F56" s="58">
        <v>2016</v>
      </c>
    </row>
    <row r="57" spans="4:6" ht="14.25" hidden="1" outlineLevel="1">
      <c r="D57" s="58">
        <v>18</v>
      </c>
      <c r="F57" s="58">
        <v>2017</v>
      </c>
    </row>
    <row r="58" spans="4:6" ht="14.25" hidden="1" outlineLevel="1">
      <c r="D58" s="58">
        <v>19</v>
      </c>
      <c r="F58" s="58">
        <v>2018</v>
      </c>
    </row>
    <row r="59" spans="4:6" ht="14.25" hidden="1" outlineLevel="1">
      <c r="D59" s="58">
        <v>20</v>
      </c>
      <c r="F59" s="58">
        <v>2019</v>
      </c>
    </row>
    <row r="60" spans="4:6" ht="14.25" hidden="1" outlineLevel="1">
      <c r="D60" s="58">
        <v>21</v>
      </c>
      <c r="F60" s="58">
        <v>2020</v>
      </c>
    </row>
    <row r="61" spans="4:6" ht="14.25" hidden="1" outlineLevel="1">
      <c r="D61" s="58">
        <v>22</v>
      </c>
      <c r="F61" s="58"/>
    </row>
    <row r="62" spans="4:6" ht="14.25" hidden="1" outlineLevel="1">
      <c r="D62" s="58">
        <v>23</v>
      </c>
      <c r="F62" s="58"/>
    </row>
    <row r="63" ht="14.25" hidden="1" outlineLevel="1">
      <c r="D63" s="58">
        <v>24</v>
      </c>
    </row>
    <row r="64" ht="14.25" hidden="1" outlineLevel="1">
      <c r="D64" s="58">
        <v>25</v>
      </c>
    </row>
    <row r="65" ht="14.25" hidden="1" outlineLevel="1">
      <c r="D65" s="58">
        <v>26</v>
      </c>
    </row>
    <row r="66" ht="14.25" hidden="1" outlineLevel="1">
      <c r="D66" s="58">
        <v>27</v>
      </c>
    </row>
    <row r="67" ht="14.25" hidden="1" outlineLevel="1">
      <c r="D67" s="58">
        <v>28</v>
      </c>
    </row>
    <row r="68" ht="14.25" hidden="1" outlineLevel="1">
      <c r="D68" s="58">
        <v>29</v>
      </c>
    </row>
    <row r="69" ht="14.25" hidden="1" outlineLevel="1">
      <c r="D69" s="58">
        <v>30</v>
      </c>
    </row>
    <row r="70" ht="14.25" hidden="1" outlineLevel="1">
      <c r="D70" s="58">
        <v>31</v>
      </c>
    </row>
    <row r="71" ht="14.25" collapsed="1"/>
  </sheetData>
  <sheetProtection password="CC70" sheet="1" formatCells="0" formatColumns="0" formatRows="0" insertColumns="0" insertRows="0" insertHyperlinks="0" deleteColumns="0" deleteRows="0" sort="0" autoFilter="0" pivotTables="0"/>
  <mergeCells count="2">
    <mergeCell ref="C4:G4"/>
    <mergeCell ref="C7:D7"/>
  </mergeCells>
  <dataValidations count="3">
    <dataValidation type="list" allowBlank="1" showInputMessage="1" showErrorMessage="1" sqref="C10:C11">
      <formula1>$D$40:$D$70</formula1>
    </dataValidation>
    <dataValidation type="list" allowBlank="1" showInputMessage="1" showErrorMessage="1" sqref="D10:D11">
      <formula1>$E$40:$E$51</formula1>
    </dataValidation>
    <dataValidation type="list" allowBlank="1" showInputMessage="1" showErrorMessage="1" sqref="E10:E11">
      <formula1>$F$40:$F$60</formula1>
    </dataValidation>
  </dataValidation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G27"/>
  <sheetViews>
    <sheetView showGridLines="0" zoomScale="90" zoomScaleNormal="90" zoomScaleSheetLayoutView="75" zoomScalePageLayoutView="75" workbookViewId="0" topLeftCell="A1">
      <selection activeCell="E1" sqref="E1"/>
    </sheetView>
  </sheetViews>
  <sheetFormatPr defaultColWidth="8.796875" defaultRowHeight="14.25"/>
  <cols>
    <col min="1" max="1" width="2.3984375" style="4" customWidth="1"/>
    <col min="2" max="2" width="29.3984375" style="2" customWidth="1"/>
    <col min="3" max="3" width="5.5" style="2" customWidth="1"/>
    <col min="4" max="5" width="14.59765625" style="3" customWidth="1"/>
    <col min="6" max="6" width="2.3984375" style="4" customWidth="1"/>
    <col min="7" max="8" width="27.69921875" style="4" customWidth="1"/>
    <col min="9" max="16384" width="9" style="4" customWidth="1"/>
  </cols>
  <sheetData>
    <row r="1" spans="6:7" ht="12" customHeight="1">
      <c r="F1" s="3"/>
      <c r="G1" s="3"/>
    </row>
    <row r="2" spans="2:7" ht="45.75" customHeight="1">
      <c r="B2" s="43">
        <f>IF('Instrukcja wypełniania'!C4&lt;&gt;0,'Instrukcja wypełniania'!C4,"")</f>
      </c>
      <c r="C2" s="23"/>
      <c r="F2" s="3"/>
      <c r="G2" s="3"/>
    </row>
    <row r="3" spans="2:7" ht="15.75" customHeight="1">
      <c r="B3" s="23" t="str">
        <f>'Instrukcja wypełniania'!C6&amp;" "&amp;'Instrukcja wypełniania'!D6</f>
        <v> </v>
      </c>
      <c r="C3" s="23"/>
      <c r="F3" s="3"/>
      <c r="G3" s="3"/>
    </row>
    <row r="4" spans="2:7" ht="15.75" customHeight="1">
      <c r="B4" s="23" t="str">
        <f>'Instrukcja wypełniania'!E6&amp;" "&amp;'Instrukcja wypełniania'!F6</f>
        <v> </v>
      </c>
      <c r="C4" s="23"/>
      <c r="D4" s="64" t="s">
        <v>42</v>
      </c>
      <c r="E4" s="57">
        <f>'Instrukcja wypełniania'!C7</f>
        <v>0</v>
      </c>
      <c r="F4" s="3"/>
      <c r="G4" s="3"/>
    </row>
    <row r="5" spans="2:7" ht="12" customHeight="1">
      <c r="B5" s="65" t="s">
        <v>63</v>
      </c>
      <c r="C5" s="23"/>
      <c r="D5" s="65" t="s">
        <v>62</v>
      </c>
      <c r="E5" s="57"/>
      <c r="F5" s="3"/>
      <c r="G5" s="3"/>
    </row>
    <row r="6" spans="2:7" ht="60.75" customHeight="1">
      <c r="B6" s="23"/>
      <c r="C6" s="45" t="str">
        <f>"BILANS na dzień "&amp;'Instrukcja wypełniania'!C10&amp;"."&amp;'Instrukcja wypełniania'!D10&amp;"."&amp;'Instrukcja wypełniania'!E10</f>
        <v>BILANS na dzień ..</v>
      </c>
      <c r="F6" s="3"/>
      <c r="G6" s="3"/>
    </row>
    <row r="7" spans="2:7" ht="7.5" customHeight="1" thickBot="1">
      <c r="B7" s="5"/>
      <c r="C7" s="5"/>
      <c r="F7" s="3"/>
      <c r="G7" s="3"/>
    </row>
    <row r="8" spans="2:7" ht="15" customHeight="1">
      <c r="B8" s="85" t="s">
        <v>31</v>
      </c>
      <c r="C8" s="34"/>
      <c r="D8" s="83" t="s">
        <v>28</v>
      </c>
      <c r="E8" s="84"/>
      <c r="F8" s="3"/>
      <c r="G8" s="3"/>
    </row>
    <row r="9" spans="2:7" ht="15" customHeight="1" thickBot="1">
      <c r="B9" s="86"/>
      <c r="C9" s="35"/>
      <c r="D9" s="21" t="s">
        <v>29</v>
      </c>
      <c r="E9" s="22" t="s">
        <v>30</v>
      </c>
      <c r="F9" s="3"/>
      <c r="G9" s="3"/>
    </row>
    <row r="10" spans="2:5" s="7" customFormat="1" ht="15">
      <c r="B10" s="48" t="s">
        <v>23</v>
      </c>
      <c r="C10" s="36"/>
      <c r="D10" s="13"/>
      <c r="E10" s="14"/>
    </row>
    <row r="11" spans="2:5" ht="14.25">
      <c r="B11" s="49" t="s">
        <v>22</v>
      </c>
      <c r="C11" s="37"/>
      <c r="D11" s="15"/>
      <c r="E11" s="16"/>
    </row>
    <row r="12" spans="2:5" s="7" customFormat="1" ht="15">
      <c r="B12" s="50" t="s">
        <v>0</v>
      </c>
      <c r="C12" s="38"/>
      <c r="D12" s="17"/>
      <c r="E12" s="18"/>
    </row>
    <row r="13" spans="2:5" ht="13.5" customHeight="1">
      <c r="B13" s="49" t="s">
        <v>1</v>
      </c>
      <c r="C13" s="37"/>
      <c r="D13" s="15"/>
      <c r="E13" s="16"/>
    </row>
    <row r="14" spans="2:5" ht="14.25">
      <c r="B14" s="49" t="s">
        <v>2</v>
      </c>
      <c r="C14" s="37"/>
      <c r="D14" s="15"/>
      <c r="E14" s="16"/>
    </row>
    <row r="15" spans="2:5" s="7" customFormat="1" ht="18" customHeight="1" thickBot="1">
      <c r="B15" s="51" t="s">
        <v>3</v>
      </c>
      <c r="C15" s="39"/>
      <c r="D15" s="11">
        <f>D10+D12</f>
        <v>0</v>
      </c>
      <c r="E15" s="12">
        <f>E10+E12</f>
        <v>0</v>
      </c>
    </row>
    <row r="16" spans="2:3" ht="17.25" customHeight="1" thickBot="1">
      <c r="B16" s="4"/>
      <c r="C16" s="4"/>
    </row>
    <row r="17" spans="2:7" ht="15" customHeight="1">
      <c r="B17" s="85" t="s">
        <v>32</v>
      </c>
      <c r="C17" s="34"/>
      <c r="D17" s="83" t="s">
        <v>28</v>
      </c>
      <c r="E17" s="84"/>
      <c r="F17" s="3"/>
      <c r="G17" s="3"/>
    </row>
    <row r="18" spans="2:7" ht="15" customHeight="1" thickBot="1">
      <c r="B18" s="86"/>
      <c r="C18" s="35"/>
      <c r="D18" s="21" t="s">
        <v>29</v>
      </c>
      <c r="E18" s="22" t="s">
        <v>30</v>
      </c>
      <c r="F18" s="3"/>
      <c r="G18" s="3"/>
    </row>
    <row r="19" spans="2:5" s="7" customFormat="1" ht="30">
      <c r="B19" s="52" t="s">
        <v>4</v>
      </c>
      <c r="C19" s="53"/>
      <c r="D19" s="54"/>
      <c r="E19" s="55"/>
    </row>
    <row r="20" spans="2:5" ht="14.25">
      <c r="B20" s="49" t="s">
        <v>5</v>
      </c>
      <c r="C20" s="37"/>
      <c r="D20" s="15"/>
      <c r="E20" s="16"/>
    </row>
    <row r="21" spans="2:5" ht="13.5" customHeight="1">
      <c r="B21" s="49" t="s">
        <v>6</v>
      </c>
      <c r="C21" s="37"/>
      <c r="D21" s="15"/>
      <c r="E21" s="16"/>
    </row>
    <row r="22" spans="2:5" s="7" customFormat="1" ht="30">
      <c r="B22" s="50" t="s">
        <v>7</v>
      </c>
      <c r="C22" s="38"/>
      <c r="D22" s="17"/>
      <c r="E22" s="18"/>
    </row>
    <row r="23" spans="2:5" ht="14.25">
      <c r="B23" s="49" t="s">
        <v>8</v>
      </c>
      <c r="C23" s="37"/>
      <c r="D23" s="15"/>
      <c r="E23" s="16"/>
    </row>
    <row r="24" spans="2:5" ht="14.25" customHeight="1">
      <c r="B24" s="49" t="s">
        <v>9</v>
      </c>
      <c r="C24" s="37"/>
      <c r="D24" s="15"/>
      <c r="E24" s="16"/>
    </row>
    <row r="25" spans="2:5" s="7" customFormat="1" ht="18" customHeight="1" thickBot="1">
      <c r="B25" s="51" t="s">
        <v>10</v>
      </c>
      <c r="C25" s="39"/>
      <c r="D25" s="11">
        <f>D22+D19</f>
        <v>0</v>
      </c>
      <c r="E25" s="12">
        <f>E22+E19</f>
        <v>0</v>
      </c>
    </row>
    <row r="26" spans="4:5" ht="42" customHeight="1">
      <c r="D26" s="1">
        <f>IF((D15-D25)&lt;&gt;0,"Uwaga!!! Aktywa nie równają się z Pasywami","")</f>
      </c>
      <c r="E26" s="1">
        <f>IF((E15-E25)&lt;&gt;0,"Uwaga!!! Aktywa nie równają się z Pasywami","")</f>
      </c>
    </row>
    <row r="27" spans="2:4" ht="14.25">
      <c r="B27" s="2" t="str">
        <f>"Data sporządzenia: "&amp;'Instrukcja wypełniania'!C11&amp;"."&amp;'Instrukcja wypełniania'!D11&amp;"."&amp;'Instrukcja wypełniania'!E11</f>
        <v>Data sporządzenia: ..</v>
      </c>
      <c r="D27" s="3" t="s">
        <v>57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D8:E8"/>
    <mergeCell ref="B8:B9"/>
    <mergeCell ref="B17:B18"/>
    <mergeCell ref="D17:E17"/>
  </mergeCells>
  <conditionalFormatting sqref="D26:E26">
    <cfRule type="cellIs" priority="2" dxfId="2" operator="equal" stopIfTrue="1">
      <formula>"Uwaga!!! Aktywa nie równają się z Pasywami"</formula>
    </cfRule>
  </conditionalFormatting>
  <conditionalFormatting sqref="E4:E5">
    <cfRule type="cellIs" priority="1" dxfId="3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G45"/>
  <sheetViews>
    <sheetView showGridLines="0" tabSelected="1" zoomScale="90" zoomScaleNormal="90" zoomScaleSheetLayoutView="75" zoomScalePageLayoutView="75" workbookViewId="0" topLeftCell="A18">
      <selection activeCell="E18" sqref="E18"/>
    </sheetView>
  </sheetViews>
  <sheetFormatPr defaultColWidth="8.796875" defaultRowHeight="14.25"/>
  <cols>
    <col min="1" max="1" width="2.3984375" style="4" customWidth="1"/>
    <col min="2" max="2" width="47.5" style="2" customWidth="1"/>
    <col min="3" max="3" width="5.5" style="2" customWidth="1"/>
    <col min="4" max="5" width="14.59765625" style="3" customWidth="1"/>
    <col min="6" max="6" width="2.3984375" style="4" customWidth="1"/>
    <col min="7" max="8" width="27.69921875" style="4" customWidth="1"/>
    <col min="9" max="16384" width="9" style="4" customWidth="1"/>
  </cols>
  <sheetData>
    <row r="1" spans="6:7" ht="12" customHeight="1">
      <c r="F1" s="3"/>
      <c r="G1" s="3"/>
    </row>
    <row r="2" spans="2:7" ht="45.75" customHeight="1">
      <c r="B2" s="43">
        <f>IF('Instrukcja wypełniania'!C4&lt;&gt;0,'Instrukcja wypełniania'!C4,"")</f>
      </c>
      <c r="C2" s="23"/>
      <c r="F2" s="3"/>
      <c r="G2" s="3"/>
    </row>
    <row r="3" spans="2:7" ht="15.75" customHeight="1">
      <c r="B3" s="23" t="str">
        <f>'Instrukcja wypełniania'!C6&amp;" "&amp;'Instrukcja wypełniania'!D6</f>
        <v> </v>
      </c>
      <c r="C3" s="23"/>
      <c r="F3" s="3"/>
      <c r="G3" s="3"/>
    </row>
    <row r="4" spans="2:7" ht="15.75" customHeight="1">
      <c r="B4" s="23" t="str">
        <f>'Instrukcja wypełniania'!E6&amp;" "&amp;'Instrukcja wypełniania'!F6</f>
        <v> </v>
      </c>
      <c r="C4" s="23"/>
      <c r="D4" s="64" t="s">
        <v>42</v>
      </c>
      <c r="E4" s="57">
        <f>'Instrukcja wypełniania'!C7</f>
        <v>0</v>
      </c>
      <c r="F4" s="3"/>
      <c r="G4" s="3"/>
    </row>
    <row r="5" spans="2:7" ht="12" customHeight="1">
      <c r="B5" s="65" t="s">
        <v>63</v>
      </c>
      <c r="C5" s="23"/>
      <c r="D5" s="65" t="s">
        <v>62</v>
      </c>
      <c r="E5" s="57"/>
      <c r="F5" s="3"/>
      <c r="G5" s="3"/>
    </row>
    <row r="6" spans="2:7" ht="60" customHeight="1">
      <c r="B6" s="23"/>
      <c r="C6" s="45" t="str">
        <f>"RACHUNEK ZYSKÓW I STRAT za rok "&amp;'Instrukcja wypełniania'!E10</f>
        <v>RACHUNEK ZYSKÓW I STRAT za rok </v>
      </c>
      <c r="F6" s="3"/>
      <c r="G6" s="3"/>
    </row>
    <row r="7" spans="2:7" ht="7.5" customHeight="1" thickBot="1">
      <c r="B7" s="5"/>
      <c r="C7" s="5"/>
      <c r="D7" s="6"/>
      <c r="E7" s="6"/>
      <c r="F7" s="3"/>
      <c r="G7" s="3"/>
    </row>
    <row r="8" spans="2:5" s="24" customFormat="1" ht="21" thickBot="1">
      <c r="B8" s="74"/>
      <c r="C8" s="75"/>
      <c r="D8" s="76" t="s">
        <v>64</v>
      </c>
      <c r="E8" s="77" t="s">
        <v>65</v>
      </c>
    </row>
    <row r="9" spans="2:5" s="7" customFormat="1" ht="63" customHeight="1">
      <c r="B9" s="48" t="s">
        <v>61</v>
      </c>
      <c r="C9" s="40"/>
      <c r="D9" s="13"/>
      <c r="E9" s="14"/>
    </row>
    <row r="10" spans="2:5" s="7" customFormat="1" ht="18.75" customHeight="1">
      <c r="B10" s="50" t="s">
        <v>11</v>
      </c>
      <c r="C10" s="41"/>
      <c r="D10" s="8">
        <f>D11+D12+D13+D14</f>
        <v>0</v>
      </c>
      <c r="E10" s="10">
        <f>E11+E12+E13+E14</f>
        <v>0</v>
      </c>
    </row>
    <row r="11" spans="2:5" ht="14.25" customHeight="1">
      <c r="B11" s="63" t="s">
        <v>12</v>
      </c>
      <c r="C11" s="42"/>
      <c r="D11" s="15"/>
      <c r="E11" s="16"/>
    </row>
    <row r="12" spans="2:5" ht="14.25">
      <c r="B12" s="63" t="s">
        <v>13</v>
      </c>
      <c r="C12" s="42"/>
      <c r="D12" s="15"/>
      <c r="E12" s="16"/>
    </row>
    <row r="13" spans="2:5" ht="28.5">
      <c r="B13" s="63" t="s">
        <v>14</v>
      </c>
      <c r="C13" s="42"/>
      <c r="D13" s="15"/>
      <c r="E13" s="16"/>
    </row>
    <row r="14" spans="2:5" ht="14.25">
      <c r="B14" s="63" t="s">
        <v>15</v>
      </c>
      <c r="C14" s="42"/>
      <c r="D14" s="15"/>
      <c r="E14" s="16"/>
    </row>
    <row r="15" spans="2:5" s="7" customFormat="1" ht="32.25" customHeight="1">
      <c r="B15" s="50" t="s">
        <v>16</v>
      </c>
      <c r="C15" s="41"/>
      <c r="D15" s="17"/>
      <c r="E15" s="18"/>
    </row>
    <row r="16" spans="2:5" s="7" customFormat="1" ht="32.25" customHeight="1">
      <c r="B16" s="50" t="s">
        <v>17</v>
      </c>
      <c r="C16" s="41"/>
      <c r="D16" s="17"/>
      <c r="E16" s="18"/>
    </row>
    <row r="17" spans="2:5" s="7" customFormat="1" ht="15">
      <c r="B17" s="50" t="s">
        <v>18</v>
      </c>
      <c r="C17" s="41"/>
      <c r="D17" s="17"/>
      <c r="E17" s="18"/>
    </row>
    <row r="18" spans="2:5" s="7" customFormat="1" ht="18" customHeight="1">
      <c r="B18" s="67" t="s">
        <v>19</v>
      </c>
      <c r="C18" s="56"/>
      <c r="D18" s="9">
        <f>D9-D10+D15-D16-D17</f>
        <v>0</v>
      </c>
      <c r="E18" s="68">
        <f>E9-E10+E15-E16-E17</f>
        <v>0</v>
      </c>
    </row>
    <row r="19" spans="2:5" ht="14.25">
      <c r="B19" s="69" t="s">
        <v>20</v>
      </c>
      <c r="C19" s="42"/>
      <c r="D19" s="15"/>
      <c r="E19" s="16"/>
    </row>
    <row r="20" spans="2:5" ht="15" thickBot="1">
      <c r="B20" s="70" t="s">
        <v>21</v>
      </c>
      <c r="C20" s="71"/>
      <c r="D20" s="72"/>
      <c r="E20" s="73"/>
    </row>
    <row r="21" ht="42" customHeight="1"/>
    <row r="22" spans="2:4" ht="14.25">
      <c r="B22" s="2" t="str">
        <f>"Data sporządzenia: "&amp;'Instrukcja wypełniania'!C11&amp;"."&amp;'Instrukcja wypełniania'!D11&amp;"."&amp;'Instrukcja wypełniania'!E11</f>
        <v>Data sporządzenia: ..</v>
      </c>
      <c r="D22" s="3" t="s">
        <v>57</v>
      </c>
    </row>
    <row r="23" spans="4:5" ht="14.25">
      <c r="D23" s="66"/>
      <c r="E23" s="66"/>
    </row>
    <row r="24" spans="4:5" ht="14.25">
      <c r="D24" s="66"/>
      <c r="E24" s="66"/>
    </row>
    <row r="25" spans="4:5" ht="14.25">
      <c r="D25" s="66"/>
      <c r="E25" s="66"/>
    </row>
    <row r="26" spans="4:5" ht="14.25">
      <c r="D26" s="66"/>
      <c r="E26" s="66"/>
    </row>
    <row r="27" spans="4:5" ht="14.25">
      <c r="D27" s="66"/>
      <c r="E27" s="66"/>
    </row>
    <row r="28" spans="4:5" ht="14.25">
      <c r="D28" s="66"/>
      <c r="E28" s="66"/>
    </row>
    <row r="29" spans="4:5" ht="14.25">
      <c r="D29" s="66"/>
      <c r="E29" s="66"/>
    </row>
    <row r="30" spans="4:5" ht="14.25">
      <c r="D30" s="66"/>
      <c r="E30" s="66"/>
    </row>
    <row r="31" spans="4:5" ht="14.25">
      <c r="D31" s="66"/>
      <c r="E31" s="66"/>
    </row>
    <row r="32" spans="4:5" ht="14.25">
      <c r="D32" s="66"/>
      <c r="E32" s="66"/>
    </row>
    <row r="33" spans="4:5" ht="14.25">
      <c r="D33" s="66"/>
      <c r="E33" s="66"/>
    </row>
    <row r="34" spans="4:5" ht="14.25">
      <c r="D34" s="66"/>
      <c r="E34" s="66"/>
    </row>
    <row r="35" spans="4:5" ht="14.25">
      <c r="D35" s="66"/>
      <c r="E35" s="66"/>
    </row>
    <row r="36" spans="4:5" ht="14.25">
      <c r="D36" s="66"/>
      <c r="E36" s="66"/>
    </row>
    <row r="37" spans="4:5" ht="14.25">
      <c r="D37" s="66"/>
      <c r="E37" s="66"/>
    </row>
    <row r="38" spans="4:5" ht="14.25">
      <c r="D38" s="66"/>
      <c r="E38" s="66"/>
    </row>
    <row r="39" spans="4:5" ht="14.25">
      <c r="D39" s="66"/>
      <c r="E39" s="66"/>
    </row>
    <row r="40" spans="4:5" ht="14.25">
      <c r="D40" s="66"/>
      <c r="E40" s="66"/>
    </row>
    <row r="41" spans="4:5" ht="14.25">
      <c r="D41" s="66"/>
      <c r="E41" s="66"/>
    </row>
    <row r="42" spans="4:5" ht="14.25">
      <c r="D42" s="66"/>
      <c r="E42" s="66"/>
    </row>
    <row r="43" spans="4:5" ht="14.25">
      <c r="D43" s="66"/>
      <c r="E43" s="66"/>
    </row>
    <row r="44" spans="4:5" ht="14.25">
      <c r="D44" s="66"/>
      <c r="E44" s="66"/>
    </row>
    <row r="45" spans="4:5" ht="14.25">
      <c r="D45" s="66"/>
      <c r="E45" s="66"/>
    </row>
  </sheetData>
  <sheetProtection password="CC70" sheet="1" formatCells="0" formatColumns="0" formatRows="0" insertColumns="0" insertRows="0" insertHyperlinks="0" deleteColumns="0" deleteRows="0" sort="0" autoFilter="0" pivotTables="0"/>
  <conditionalFormatting sqref="E4:E5">
    <cfRule type="cellIs" priority="2" dxfId="3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nowe konto</dc:creator>
  <cp:keywords/>
  <dc:description/>
  <cp:lastModifiedBy>Jarek</cp:lastModifiedBy>
  <cp:lastPrinted>2014-10-16T06:59:00Z</cp:lastPrinted>
  <dcterms:created xsi:type="dcterms:W3CDTF">2014-10-15T11:20:12Z</dcterms:created>
  <dcterms:modified xsi:type="dcterms:W3CDTF">2016-05-26T21:08:51Z</dcterms:modified>
  <cp:category/>
  <cp:version/>
  <cp:contentType/>
  <cp:contentStatus/>
</cp:coreProperties>
</file>